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070" activeTab="1"/>
  </bookViews>
  <sheets>
    <sheet name="支出预算" sheetId="1" r:id="rId1"/>
    <sheet name="收入预算" sheetId="2" r:id="rId2"/>
  </sheets>
  <calcPr calcId="144525"/>
</workbook>
</file>

<file path=xl/sharedStrings.xml><?xml version="1.0" encoding="utf-8"?>
<sst xmlns="http://schemas.openxmlformats.org/spreadsheetml/2006/main" count="63">
  <si>
    <t>2018   年   业   务   支   出   预   算</t>
  </si>
  <si>
    <t>科室：</t>
  </si>
  <si>
    <t>2018年人员情况</t>
  </si>
  <si>
    <t>2018年支出预算总计</t>
  </si>
  <si>
    <t>一、基本支出</t>
  </si>
  <si>
    <t>人员支出合计</t>
  </si>
  <si>
    <t>工资福利支出</t>
  </si>
  <si>
    <t>302 商品和服务支出</t>
  </si>
  <si>
    <t>303 对个人和家庭的补助支出</t>
  </si>
  <si>
    <t>科室</t>
  </si>
  <si>
    <t>编制 人数</t>
  </si>
  <si>
    <t>供给人数（在职）</t>
  </si>
  <si>
    <t xml:space="preserve">
工资福利支出合计</t>
  </si>
  <si>
    <t xml:space="preserve">正式职工工资 </t>
  </si>
  <si>
    <t xml:space="preserve">临聘职工工资 </t>
  </si>
  <si>
    <t>绩效工资</t>
  </si>
  <si>
    <t>30104社会保障缴费</t>
  </si>
  <si>
    <t xml:space="preserve">302
商品和服务支出合计
</t>
  </si>
  <si>
    <t>办公费</t>
  </si>
  <si>
    <t>水费</t>
  </si>
  <si>
    <t>电费</t>
  </si>
  <si>
    <t>电话费</t>
  </si>
  <si>
    <t>印刷费</t>
  </si>
  <si>
    <t>培训费</t>
  </si>
  <si>
    <t>药品支出</t>
  </si>
  <si>
    <t>卫生材料支出</t>
  </si>
  <si>
    <t>化验材料</t>
  </si>
  <si>
    <t>放射材料</t>
  </si>
  <si>
    <t>购置费</t>
  </si>
  <si>
    <t>维修费</t>
  </si>
  <si>
    <t>其他费用</t>
  </si>
  <si>
    <t xml:space="preserve">
对个人和家庭的补助支出合计</t>
  </si>
  <si>
    <t>公积金</t>
  </si>
  <si>
    <t>个人取暖费</t>
  </si>
  <si>
    <t>社会保障缴费小计</t>
  </si>
  <si>
    <t>养老保险</t>
  </si>
  <si>
    <t>失业保险金</t>
  </si>
  <si>
    <t>医疗保险</t>
  </si>
  <si>
    <t>生育保险</t>
  </si>
  <si>
    <t>工伤保险</t>
  </si>
  <si>
    <t>其他保险</t>
  </si>
  <si>
    <t>合计</t>
  </si>
  <si>
    <t xml:space="preserve"> 在职正式职工</t>
  </si>
  <si>
    <t>临聘人员</t>
  </si>
  <si>
    <t>总合计</t>
  </si>
  <si>
    <t>门诊合计</t>
  </si>
  <si>
    <t>住院合计</t>
  </si>
  <si>
    <t>2018年业务收入预算</t>
  </si>
  <si>
    <t>预算科室：</t>
  </si>
  <si>
    <t>医疗收入</t>
  </si>
  <si>
    <t>医疗收入合计</t>
  </si>
  <si>
    <t>药品收入</t>
  </si>
  <si>
    <t>卫生材料收入</t>
  </si>
  <si>
    <t>挂号收入</t>
  </si>
  <si>
    <t>床位收入</t>
  </si>
  <si>
    <t>诊查收入</t>
  </si>
  <si>
    <t>检查收入</t>
  </si>
  <si>
    <t>化验收入</t>
  </si>
  <si>
    <t>治疗收入</t>
  </si>
  <si>
    <t>手术收入</t>
  </si>
  <si>
    <t>其他收入</t>
  </si>
  <si>
    <t>备注：科室预算收入时：首先考虑床位数，床位使用率，床日均次费用，平均住院天数，住院人数，就可以推出住院收入。</t>
  </si>
  <si>
    <t xml:space="preserve">      门诊收入，只要统计出门诊人均次费用，门诊人次，就可以计算出门诊收入</t>
  </si>
</sst>
</file>

<file path=xl/styles.xml><?xml version="1.0" encoding="utf-8"?>
<styleSheet xmlns="http://schemas.openxmlformats.org/spreadsheetml/2006/main">
  <numFmts count="6">
    <numFmt numFmtId="176" formatCode="0_ "/>
    <numFmt numFmtId="177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b/>
      <sz val="24"/>
      <color theme="1"/>
      <name val="方正小标宋简体"/>
      <charset val="134"/>
    </font>
    <font>
      <sz val="22"/>
      <color theme="1"/>
      <name val="宋体"/>
      <charset val="134"/>
    </font>
    <font>
      <b/>
      <sz val="12"/>
      <name val="仿宋_GB2312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2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20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15" borderId="19" applyNumberFormat="0" applyAlignment="0" applyProtection="0">
      <alignment vertical="center"/>
    </xf>
    <xf numFmtId="0" fontId="16" fillId="15" borderId="15" applyNumberFormat="0" applyAlignment="0" applyProtection="0">
      <alignment vertical="center"/>
    </xf>
    <xf numFmtId="0" fontId="17" fillId="19" borderId="1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177" fontId="1" fillId="3" borderId="2" xfId="0" applyNumberFormat="1" applyFont="1" applyFill="1" applyBorder="1" applyAlignment="1">
      <alignment horizontal="center" vertical="center"/>
    </xf>
    <xf numFmtId="177" fontId="1" fillId="4" borderId="2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>
      <alignment vertical="center"/>
    </xf>
    <xf numFmtId="176" fontId="0" fillId="4" borderId="2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  <xf numFmtId="0" fontId="0" fillId="4" borderId="2" xfId="0" applyFill="1" applyBorder="1">
      <alignment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176" fontId="0" fillId="5" borderId="2" xfId="0" applyNumberFormat="1" applyFill="1" applyBorder="1">
      <alignment vertical="center"/>
    </xf>
    <xf numFmtId="0" fontId="0" fillId="5" borderId="2" xfId="0" applyFill="1" applyBorder="1">
      <alignment vertical="center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I10"/>
  <sheetViews>
    <sheetView workbookViewId="0">
      <pane xSplit="1" ySplit="7" topLeftCell="G8" activePane="bottomRight" state="frozen"/>
      <selection/>
      <selection pane="topRight"/>
      <selection pane="bottomLeft"/>
      <selection pane="bottomRight" activeCell="AF5" sqref="AF5:AF7"/>
    </sheetView>
  </sheetViews>
  <sheetFormatPr defaultColWidth="8.89166666666667" defaultRowHeight="13.5"/>
  <cols>
    <col min="1" max="1" width="8.375" style="11" customWidth="1"/>
    <col min="2" max="2" width="5" style="11" customWidth="1"/>
    <col min="3" max="3" width="6.375" style="11" customWidth="1"/>
    <col min="4" max="4" width="5.25" style="11" customWidth="1"/>
    <col min="5" max="5" width="6.25" style="11" customWidth="1"/>
    <col min="6" max="6" width="12.125" style="11" customWidth="1"/>
    <col min="7" max="8" width="8.89166666666667" style="11"/>
    <col min="9" max="11" width="7.875" style="11" customWidth="1"/>
    <col min="12" max="12" width="11.25" style="11" customWidth="1"/>
    <col min="13" max="18" width="6.875" style="11" customWidth="1"/>
    <col min="19" max="19" width="12.125" style="11" customWidth="1"/>
    <col min="20" max="32" width="6.625" style="11" customWidth="1"/>
    <col min="33" max="33" width="11.875" style="11" customWidth="1"/>
    <col min="34" max="35" width="8.25" style="11" customWidth="1"/>
    <col min="36" max="16384" width="8.89166666666667" style="11"/>
  </cols>
  <sheetData>
    <row r="1" ht="31.5" spans="1:3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 t="s">
        <v>0</v>
      </c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ht="27" customHeight="1" spans="1:1">
      <c r="A2" s="11" t="s">
        <v>1</v>
      </c>
    </row>
    <row r="3" ht="24" customHeight="1" spans="1:139">
      <c r="A3" s="13" t="s">
        <v>2</v>
      </c>
      <c r="B3" s="14"/>
      <c r="C3" s="14"/>
      <c r="D3" s="14"/>
      <c r="E3" s="15"/>
      <c r="F3" s="16" t="s">
        <v>3</v>
      </c>
      <c r="G3" s="17" t="s">
        <v>4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47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</row>
    <row r="4" ht="37" customHeight="1" spans="1:139">
      <c r="A4" s="19"/>
      <c r="B4" s="20"/>
      <c r="C4" s="20"/>
      <c r="D4" s="20"/>
      <c r="E4" s="21"/>
      <c r="F4" s="16"/>
      <c r="G4" s="22" t="s">
        <v>5</v>
      </c>
      <c r="H4" s="23" t="s">
        <v>6</v>
      </c>
      <c r="I4" s="35"/>
      <c r="J4" s="35"/>
      <c r="K4" s="35"/>
      <c r="L4" s="35"/>
      <c r="M4" s="35"/>
      <c r="N4" s="35"/>
      <c r="O4" s="35"/>
      <c r="P4" s="35"/>
      <c r="Q4" s="35"/>
      <c r="R4" s="42"/>
      <c r="S4" s="43" t="s">
        <v>7</v>
      </c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3" t="s">
        <v>8</v>
      </c>
      <c r="AH4" s="44"/>
      <c r="AI4" s="49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</row>
    <row r="5" ht="16" customHeight="1" spans="1:139">
      <c r="A5" s="24" t="s">
        <v>9</v>
      </c>
      <c r="B5" s="25" t="s">
        <v>10</v>
      </c>
      <c r="C5" s="25" t="s">
        <v>11</v>
      </c>
      <c r="D5" s="25"/>
      <c r="E5" s="25"/>
      <c r="F5" s="16"/>
      <c r="G5" s="22"/>
      <c r="H5" s="26" t="s">
        <v>12</v>
      </c>
      <c r="I5" s="29" t="s">
        <v>13</v>
      </c>
      <c r="J5" s="29" t="s">
        <v>14</v>
      </c>
      <c r="K5" s="29" t="s">
        <v>15</v>
      </c>
      <c r="L5" s="23" t="s">
        <v>16</v>
      </c>
      <c r="M5" s="35"/>
      <c r="N5" s="35"/>
      <c r="O5" s="35"/>
      <c r="P5" s="35"/>
      <c r="Q5" s="35"/>
      <c r="R5" s="42"/>
      <c r="S5" s="26" t="s">
        <v>17</v>
      </c>
      <c r="T5" s="29" t="s">
        <v>18</v>
      </c>
      <c r="U5" s="29" t="s">
        <v>19</v>
      </c>
      <c r="V5" s="29" t="s">
        <v>20</v>
      </c>
      <c r="W5" s="29" t="s">
        <v>21</v>
      </c>
      <c r="X5" s="29" t="s">
        <v>22</v>
      </c>
      <c r="Y5" s="29" t="s">
        <v>23</v>
      </c>
      <c r="Z5" s="29" t="s">
        <v>24</v>
      </c>
      <c r="AA5" s="29" t="s">
        <v>25</v>
      </c>
      <c r="AB5" s="29" t="s">
        <v>26</v>
      </c>
      <c r="AC5" s="29" t="s">
        <v>27</v>
      </c>
      <c r="AD5" s="29" t="s">
        <v>28</v>
      </c>
      <c r="AE5" s="29" t="s">
        <v>29</v>
      </c>
      <c r="AF5" s="29" t="s">
        <v>30</v>
      </c>
      <c r="AG5" s="26" t="s">
        <v>31</v>
      </c>
      <c r="AH5" s="37" t="s">
        <v>32</v>
      </c>
      <c r="AI5" s="28" t="s">
        <v>33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</row>
    <row r="6" ht="16" customHeight="1" spans="1:139">
      <c r="A6" s="24"/>
      <c r="B6" s="25"/>
      <c r="C6" s="25"/>
      <c r="D6" s="25"/>
      <c r="E6" s="25"/>
      <c r="F6" s="16"/>
      <c r="G6" s="22"/>
      <c r="H6" s="27"/>
      <c r="I6" s="36"/>
      <c r="J6" s="36"/>
      <c r="K6" s="36"/>
      <c r="L6" s="22" t="s">
        <v>34</v>
      </c>
      <c r="M6" s="37" t="s">
        <v>35</v>
      </c>
      <c r="N6" s="38" t="s">
        <v>36</v>
      </c>
      <c r="O6" s="38" t="s">
        <v>37</v>
      </c>
      <c r="P6" s="38" t="s">
        <v>38</v>
      </c>
      <c r="Q6" s="38" t="s">
        <v>39</v>
      </c>
      <c r="R6" s="38" t="s">
        <v>40</v>
      </c>
      <c r="S6" s="27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27"/>
      <c r="AH6" s="39"/>
      <c r="AI6" s="52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</row>
    <row r="7" ht="81" customHeight="1" spans="1:139">
      <c r="A7" s="28"/>
      <c r="B7" s="29"/>
      <c r="C7" s="29" t="s">
        <v>41</v>
      </c>
      <c r="D7" s="29" t="s">
        <v>42</v>
      </c>
      <c r="E7" s="29" t="s">
        <v>43</v>
      </c>
      <c r="F7" s="30"/>
      <c r="G7" s="26"/>
      <c r="H7" s="27"/>
      <c r="I7" s="36"/>
      <c r="J7" s="36"/>
      <c r="K7" s="36"/>
      <c r="L7" s="26"/>
      <c r="M7" s="39"/>
      <c r="N7" s="37"/>
      <c r="O7" s="37"/>
      <c r="P7" s="37"/>
      <c r="Q7" s="37"/>
      <c r="R7" s="37"/>
      <c r="S7" s="45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5"/>
      <c r="AH7" s="53"/>
      <c r="AI7" s="54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</row>
    <row r="8" ht="53" customHeight="1" spans="1:35">
      <c r="A8" s="31" t="s">
        <v>44</v>
      </c>
      <c r="B8" s="31"/>
      <c r="C8" s="32">
        <f>C9+C10</f>
        <v>0</v>
      </c>
      <c r="D8" s="33">
        <f>D9+D10</f>
        <v>0</v>
      </c>
      <c r="E8" s="33">
        <f>E9+E10</f>
        <v>0</v>
      </c>
      <c r="F8" s="32">
        <f>G8+S8+AG8</f>
        <v>0</v>
      </c>
      <c r="G8" s="32">
        <f>G9+G10</f>
        <v>0</v>
      </c>
      <c r="H8" s="32">
        <f t="shared" ref="F8:AL8" si="0">H9+H10</f>
        <v>0</v>
      </c>
      <c r="I8" s="33">
        <f t="shared" si="0"/>
        <v>0</v>
      </c>
      <c r="J8" s="33">
        <f t="shared" si="0"/>
        <v>0</v>
      </c>
      <c r="K8" s="33">
        <f t="shared" si="0"/>
        <v>0</v>
      </c>
      <c r="L8" s="32">
        <f t="shared" si="0"/>
        <v>0</v>
      </c>
      <c r="M8" s="40">
        <f t="shared" si="0"/>
        <v>0</v>
      </c>
      <c r="N8" s="40">
        <f t="shared" si="0"/>
        <v>0</v>
      </c>
      <c r="O8" s="40">
        <f t="shared" si="0"/>
        <v>0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32">
        <f t="shared" si="0"/>
        <v>0</v>
      </c>
      <c r="T8" s="33">
        <f t="shared" si="0"/>
        <v>0</v>
      </c>
      <c r="U8" s="33">
        <f t="shared" si="0"/>
        <v>0</v>
      </c>
      <c r="V8" s="33">
        <f t="shared" si="0"/>
        <v>0</v>
      </c>
      <c r="W8" s="33">
        <f t="shared" si="0"/>
        <v>0</v>
      </c>
      <c r="X8" s="33">
        <f t="shared" si="0"/>
        <v>0</v>
      </c>
      <c r="Y8" s="33">
        <f t="shared" si="0"/>
        <v>0</v>
      </c>
      <c r="Z8" s="33">
        <f t="shared" si="0"/>
        <v>0</v>
      </c>
      <c r="AA8" s="33">
        <f t="shared" si="0"/>
        <v>0</v>
      </c>
      <c r="AB8" s="33">
        <f t="shared" si="0"/>
        <v>0</v>
      </c>
      <c r="AC8" s="33">
        <f t="shared" si="0"/>
        <v>0</v>
      </c>
      <c r="AD8" s="33">
        <f t="shared" si="0"/>
        <v>0</v>
      </c>
      <c r="AE8" s="33">
        <f t="shared" si="0"/>
        <v>0</v>
      </c>
      <c r="AF8" s="33">
        <f t="shared" si="0"/>
        <v>0</v>
      </c>
      <c r="AG8" s="32">
        <f t="shared" si="0"/>
        <v>0</v>
      </c>
      <c r="AH8" s="40">
        <f t="shared" si="0"/>
        <v>0</v>
      </c>
      <c r="AI8" s="33">
        <f t="shared" si="0"/>
        <v>0</v>
      </c>
    </row>
    <row r="9" ht="36" customHeight="1" spans="1:35">
      <c r="A9" s="31" t="s">
        <v>45</v>
      </c>
      <c r="B9" s="31"/>
      <c r="C9" s="32">
        <f>D9+E9</f>
        <v>0</v>
      </c>
      <c r="D9" s="33"/>
      <c r="E9" s="33"/>
      <c r="F9" s="32">
        <f>G9+S9+AG9</f>
        <v>0</v>
      </c>
      <c r="G9" s="34">
        <f>H9+L9</f>
        <v>0</v>
      </c>
      <c r="H9" s="34">
        <f>I9+J9+K9</f>
        <v>0</v>
      </c>
      <c r="I9" s="31"/>
      <c r="J9" s="31"/>
      <c r="K9" s="31"/>
      <c r="L9" s="34">
        <f>M9+N9+O9+P9+Q9+R9</f>
        <v>0</v>
      </c>
      <c r="M9" s="41"/>
      <c r="N9" s="41"/>
      <c r="O9" s="41"/>
      <c r="P9" s="41"/>
      <c r="Q9" s="41"/>
      <c r="R9" s="41"/>
      <c r="S9" s="34">
        <f>SUM(T9:AF9)</f>
        <v>0</v>
      </c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4">
        <f>SUM(AH9:AI9)</f>
        <v>0</v>
      </c>
      <c r="AH9" s="41"/>
      <c r="AI9" s="31"/>
    </row>
    <row r="10" ht="36" customHeight="1" spans="1:35">
      <c r="A10" s="31" t="s">
        <v>46</v>
      </c>
      <c r="B10" s="31"/>
      <c r="C10" s="32">
        <f>D10+E10</f>
        <v>0</v>
      </c>
      <c r="D10" s="33"/>
      <c r="E10" s="33"/>
      <c r="F10" s="32">
        <f>G10+S10+AG10</f>
        <v>0</v>
      </c>
      <c r="G10" s="34">
        <f>H10+L10</f>
        <v>0</v>
      </c>
      <c r="H10" s="34">
        <f>I10+J10+K10</f>
        <v>0</v>
      </c>
      <c r="I10" s="31"/>
      <c r="J10" s="31"/>
      <c r="K10" s="31"/>
      <c r="L10" s="34">
        <f>M10+N10+O10+P10+Q10+R10</f>
        <v>0</v>
      </c>
      <c r="M10" s="41"/>
      <c r="N10" s="41"/>
      <c r="O10" s="41"/>
      <c r="P10" s="41"/>
      <c r="Q10" s="41"/>
      <c r="R10" s="41"/>
      <c r="S10" s="34">
        <f>SUM(T10:AF10)</f>
        <v>0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4">
        <f>SUM(AH10:AI10)</f>
        <v>0</v>
      </c>
      <c r="AH10" s="41"/>
      <c r="AI10" s="31"/>
    </row>
  </sheetData>
  <mergeCells count="41">
    <mergeCell ref="A1:R1"/>
    <mergeCell ref="S1:AJ1"/>
    <mergeCell ref="G3:AI3"/>
    <mergeCell ref="H4:R4"/>
    <mergeCell ref="S4:AF4"/>
    <mergeCell ref="AG4:AI4"/>
    <mergeCell ref="L5:R5"/>
    <mergeCell ref="A5:A7"/>
    <mergeCell ref="B5:B7"/>
    <mergeCell ref="F3:F7"/>
    <mergeCell ref="G4:G7"/>
    <mergeCell ref="H5:H7"/>
    <mergeCell ref="I5:I7"/>
    <mergeCell ref="J5:J7"/>
    <mergeCell ref="K5:K7"/>
    <mergeCell ref="L6:L7"/>
    <mergeCell ref="M6:M7"/>
    <mergeCell ref="N6:N7"/>
    <mergeCell ref="O6:O7"/>
    <mergeCell ref="P6:P7"/>
    <mergeCell ref="Q6:Q7"/>
    <mergeCell ref="R6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H5:AH7"/>
    <mergeCell ref="AI5:AI7"/>
    <mergeCell ref="C5:E6"/>
    <mergeCell ref="A3:E4"/>
  </mergeCells>
  <printOptions horizontalCentered="1" verticalCentered="1"/>
  <pageMargins left="0.393055555555556" right="0.393055555555556" top="0.2125" bottom="0.2125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1"/>
  <sheetViews>
    <sheetView tabSelected="1" workbookViewId="0">
      <selection activeCell="C7" sqref="C7"/>
    </sheetView>
  </sheetViews>
  <sheetFormatPr defaultColWidth="8.89166666666667" defaultRowHeight="13.5"/>
  <cols>
    <col min="2" max="2" width="14.5" customWidth="1"/>
    <col min="3" max="12" width="9.75" customWidth="1"/>
  </cols>
  <sheetData>
    <row r="2" ht="25.5" spans="1:12">
      <c r="A2" s="4" t="s">
        <v>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46" customHeight="1" spans="1:1">
      <c r="A3" s="1" t="s">
        <v>48</v>
      </c>
    </row>
    <row r="4" s="1" customFormat="1" ht="23" customHeight="1" spans="1:12">
      <c r="A4" s="5" t="s">
        <v>9</v>
      </c>
      <c r="B4" s="6" t="s">
        <v>49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="2" customFormat="1" ht="44" customHeight="1" spans="1:12">
      <c r="A5" s="7"/>
      <c r="B5" s="8" t="s">
        <v>50</v>
      </c>
      <c r="C5" s="8" t="s">
        <v>51</v>
      </c>
      <c r="D5" s="8" t="s">
        <v>52</v>
      </c>
      <c r="E5" s="8" t="s">
        <v>53</v>
      </c>
      <c r="F5" s="8" t="s">
        <v>54</v>
      </c>
      <c r="G5" s="8" t="s">
        <v>55</v>
      </c>
      <c r="H5" s="8" t="s">
        <v>56</v>
      </c>
      <c r="I5" s="8" t="s">
        <v>57</v>
      </c>
      <c r="J5" s="8" t="s">
        <v>58</v>
      </c>
      <c r="K5" s="8" t="s">
        <v>59</v>
      </c>
      <c r="L5" s="8" t="s">
        <v>60</v>
      </c>
    </row>
    <row r="6" s="3" customFormat="1" ht="58" customHeight="1" spans="1:12">
      <c r="A6" s="9" t="s">
        <v>44</v>
      </c>
      <c r="B6" s="10">
        <f>B7+B8</f>
        <v>0</v>
      </c>
      <c r="C6" s="9">
        <f t="shared" ref="C6:L6" si="0">C7+C8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</row>
    <row r="7" s="3" customFormat="1" ht="58" customHeight="1" spans="1:12">
      <c r="A7" s="9" t="s">
        <v>45</v>
      </c>
      <c r="B7" s="10">
        <f>SUM(C7:L7)</f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="3" customFormat="1" ht="58" customHeight="1" spans="1:12">
      <c r="A8" s="9" t="s">
        <v>46</v>
      </c>
      <c r="B8" s="10">
        <f>SUM(C8:L8)</f>
        <v>0</v>
      </c>
      <c r="C8" s="9">
        <f t="shared" ref="C8:L8" si="1">SUM(D8:M8)</f>
        <v>0</v>
      </c>
      <c r="D8" s="9">
        <f t="shared" si="1"/>
        <v>0</v>
      </c>
      <c r="E8" s="9">
        <f t="shared" si="1"/>
        <v>0</v>
      </c>
      <c r="F8" s="9">
        <f t="shared" si="1"/>
        <v>0</v>
      </c>
      <c r="G8" s="9">
        <f t="shared" si="1"/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</row>
    <row r="10" spans="1:1">
      <c r="A10" t="s">
        <v>61</v>
      </c>
    </row>
    <row r="11" spans="1:1">
      <c r="A11" t="s">
        <v>62</v>
      </c>
    </row>
  </sheetData>
  <mergeCells count="3">
    <mergeCell ref="A2:L2"/>
    <mergeCell ref="B4:L4"/>
    <mergeCell ref="A4:A5"/>
  </mergeCells>
  <printOptions horizontalCentered="1" vertic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支出预算</vt:lpstr>
      <vt:lpstr>收入预算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平静如水</dc:creator>
  <cp:lastModifiedBy>Administrator</cp:lastModifiedBy>
  <dcterms:created xsi:type="dcterms:W3CDTF">2017-12-07T09:18:00Z</dcterms:created>
  <dcterms:modified xsi:type="dcterms:W3CDTF">2017-12-15T08:53:48Z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